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eb Strategy\2024 Rates\PDF's from Regulatory and Published for May 1, 2024 (QRAM)\"/>
    </mc:Choice>
  </mc:AlternateContent>
  <xr:revisionPtr revIDLastSave="0" documentId="13_ncr:1_{0E11CC99-00B3-401F-8603-480CC39390B4}" xr6:coauthVersionLast="47" xr6:coauthVersionMax="47" xr10:uidLastSave="{00000000-0000-0000-0000-000000000000}"/>
  <bookViews>
    <workbookView xWindow="-28920" yWindow="-3615" windowWidth="29040" windowHeight="15840" xr2:uid="{00000000-000D-0000-FFFF-FFFF00000000}"/>
  </bookViews>
  <sheets>
    <sheet name="C1" sheetId="1" r:id="rId1"/>
  </sheets>
  <definedNames>
    <definedName name="_xlnm.Print_Area" localSheetId="0">'C1'!$A$1:$J$35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C14" i="1"/>
  <c r="C13" i="1"/>
</calcChain>
</file>

<file path=xl/sharedStrings.xml><?xml version="1.0" encoding="utf-8"?>
<sst xmlns="http://schemas.openxmlformats.org/spreadsheetml/2006/main" count="56" uniqueCount="32">
  <si>
    <t>All services are subject to any applicable taxes.</t>
  </si>
  <si>
    <r>
      <t xml:space="preserve">In the case of a discrepancy between these summaries and the regulated rate schedules, the </t>
    </r>
    <r>
      <rPr>
        <b/>
        <sz val="11"/>
        <rFont val="Verdana"/>
        <family val="2"/>
      </rPr>
      <t>rate schedule</t>
    </r>
    <r>
      <rPr>
        <sz val="11"/>
        <rFont val="Verdana"/>
        <family val="2"/>
      </rPr>
      <t xml:space="preserve"> will be deemed correct.</t>
    </r>
  </si>
  <si>
    <r>
      <t xml:space="preserve">The above Rate Summary is </t>
    </r>
    <r>
      <rPr>
        <b/>
        <sz val="11"/>
        <rFont val="Verdana"/>
        <family val="2"/>
      </rPr>
      <t>not</t>
    </r>
    <r>
      <rPr>
        <sz val="11"/>
        <rFont val="Verdana"/>
        <family val="2"/>
      </rPr>
      <t xml:space="preserve"> intended to replace the regulated C1 rate schedule.</t>
    </r>
  </si>
  <si>
    <t>Notes:</t>
  </si>
  <si>
    <t>Firm All Day Transportation</t>
  </si>
  <si>
    <t>F24-T</t>
  </si>
  <si>
    <t>Monthly Demand Charge   $CDN/GJ</t>
  </si>
  <si>
    <t>Description</t>
  </si>
  <si>
    <t>Service</t>
  </si>
  <si>
    <t xml:space="preserve">Parkway   </t>
  </si>
  <si>
    <t>Kirkwall</t>
  </si>
  <si>
    <t>Dawn</t>
  </si>
  <si>
    <t>Parkway</t>
  </si>
  <si>
    <t>Ojibway</t>
  </si>
  <si>
    <t>St.Clair (Michcon)</t>
  </si>
  <si>
    <t>Bluewater</t>
  </si>
  <si>
    <t>Dawn (TCPL)</t>
  </si>
  <si>
    <t>Dawn-Vector</t>
  </si>
  <si>
    <t>$CDN/GJ</t>
  </si>
  <si>
    <t>Nov to Mar</t>
  </si>
  <si>
    <t>Apr to Oct</t>
  </si>
  <si>
    <t>Delivery Point</t>
  </si>
  <si>
    <t>Receipt Point</t>
  </si>
  <si>
    <t>Shipper Provides Fuel %</t>
  </si>
  <si>
    <t xml:space="preserve">Commodity Charge </t>
  </si>
  <si>
    <t>Monthly Demand Charge</t>
  </si>
  <si>
    <t>Authorized Overrun</t>
  </si>
  <si>
    <t>Contracted Quantity</t>
  </si>
  <si>
    <t>Facility Carbon Charge*</t>
  </si>
  <si>
    <t>*The Facility Carbon Charge is applied to all quantities transported.</t>
  </si>
  <si>
    <t>If you have any questions please contact your Storage &amp; Transportation Account Manager</t>
  </si>
  <si>
    <r>
      <t xml:space="preserve">Current C1 Rates and Fuel 
</t>
    </r>
    <r>
      <rPr>
        <sz val="10"/>
        <rFont val="Verdana"/>
        <family val="2"/>
      </rPr>
      <t>Current OEB approved rates effective May 1,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</si>
</sst>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* #,##0.00_-;\-&quot;$&quot;* #,##0.00_-;_-&quot;$&quot;* &quot;-&quot;??_-;_-@_-"/>
    <numFmt numFmtId="165" formatCode="&quot;$&quot;#,##0.00000;[Red]\-&quot;$&quot;#,##0.00000"/>
    <numFmt numFmtId="166" formatCode="0.000%"/>
    <numFmt numFmtId="167" formatCode="_-&quot;$&quot;* #,##0.000_-;\-&quot;$&quot;* #,##0.000_-;_-&quot;$&quot;* &quot;-&quot;??_-;_-@_-"/>
    <numFmt numFmtId="168" formatCode="&quot;$&quot;#,##0.000;\-&quot;$&quot;#,##0.000"/>
  </numFmts>
  <fonts count="9" x14ac:knownFonts="1">
    <font>
      <sz val="10"/>
      <name val="Arial"/>
    </font>
    <font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name val="Arial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12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B81C"/>
        <bgColor indexed="9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 applyBorder="1" applyAlignment="1">
      <alignment horizontal="left" vertical="center" indent="2"/>
    </xf>
    <xf numFmtId="0" fontId="2" fillId="0" borderId="0" xfId="0" applyFont="1" applyFill="1" applyBorder="1" applyAlignment="1">
      <alignment horizontal="left" vertical="center"/>
    </xf>
    <xf numFmtId="165" fontId="3" fillId="0" borderId="0" xfId="1" applyNumberFormat="1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1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7" fontId="3" fillId="0" borderId="0" xfId="1" applyNumberFormat="1" applyFont="1" applyBorder="1" applyAlignment="1">
      <alignment horizontal="center"/>
    </xf>
    <xf numFmtId="0" fontId="3" fillId="0" borderId="0" xfId="0" applyFont="1" applyBorder="1" applyAlignment="1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66" fontId="3" fillId="0" borderId="3" xfId="1" applyNumberFormat="1" applyFont="1" applyFill="1" applyBorder="1" applyAlignment="1">
      <alignment horizontal="center" vertical="center"/>
    </xf>
    <xf numFmtId="168" fontId="3" fillId="0" borderId="4" xfId="1" applyNumberFormat="1" applyFont="1" applyFill="1" applyBorder="1" applyAlignment="1">
      <alignment horizontal="center" vertical="center"/>
    </xf>
    <xf numFmtId="166" fontId="3" fillId="0" borderId="5" xfId="1" applyNumberFormat="1" applyFont="1" applyFill="1" applyBorder="1" applyAlignment="1">
      <alignment horizontal="center" vertical="center"/>
    </xf>
    <xf numFmtId="166" fontId="3" fillId="0" borderId="8" xfId="1" applyNumberFormat="1" applyFont="1" applyFill="1" applyBorder="1" applyAlignment="1">
      <alignment horizontal="center" vertical="center"/>
    </xf>
    <xf numFmtId="166" fontId="3" fillId="0" borderId="9" xfId="1" applyNumberFormat="1" applyFont="1" applyFill="1" applyBorder="1" applyAlignment="1">
      <alignment horizontal="center" vertical="center"/>
    </xf>
    <xf numFmtId="168" fontId="3" fillId="0" borderId="7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Fill="1"/>
    <xf numFmtId="0" fontId="6" fillId="0" borderId="0" xfId="0" applyFont="1" applyBorder="1"/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8" fontId="3" fillId="0" borderId="2" xfId="1" applyNumberFormat="1" applyFont="1" applyFill="1" applyBorder="1" applyAlignment="1">
      <alignment horizontal="center" vertical="center"/>
    </xf>
    <xf numFmtId="166" fontId="3" fillId="0" borderId="22" xfId="1" applyNumberFormat="1" applyFont="1" applyFill="1" applyBorder="1" applyAlignment="1">
      <alignment horizontal="center" vertical="center"/>
    </xf>
    <xf numFmtId="166" fontId="3" fillId="0" borderId="28" xfId="1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68" fontId="3" fillId="0" borderId="25" xfId="1" applyNumberFormat="1" applyFont="1" applyFill="1" applyBorder="1" applyAlignment="1">
      <alignment horizontal="center" vertical="center"/>
    </xf>
    <xf numFmtId="166" fontId="3" fillId="0" borderId="30" xfId="1" applyNumberFormat="1" applyFont="1" applyFill="1" applyBorder="1" applyAlignment="1">
      <alignment horizontal="center" vertical="center"/>
    </xf>
    <xf numFmtId="166" fontId="3" fillId="0" borderId="31" xfId="1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68" fontId="3" fillId="0" borderId="27" xfId="1" applyNumberFormat="1" applyFont="1" applyFill="1" applyBorder="1" applyAlignment="1">
      <alignment horizontal="center" vertical="center"/>
    </xf>
    <xf numFmtId="166" fontId="3" fillId="0" borderId="32" xfId="1" applyNumberFormat="1" applyFont="1" applyFill="1" applyBorder="1" applyAlignment="1">
      <alignment horizontal="center" vertical="center"/>
    </xf>
    <xf numFmtId="166" fontId="3" fillId="0" borderId="14" xfId="1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Continuous" vertical="center"/>
    </xf>
    <xf numFmtId="0" fontId="2" fillId="3" borderId="32" xfId="0" applyFont="1" applyFill="1" applyBorder="1" applyAlignment="1">
      <alignment horizontal="centerContinuous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centerContinuous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Continuous" vertical="center" wrapText="1"/>
    </xf>
    <xf numFmtId="0" fontId="2" fillId="3" borderId="24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168" fontId="3" fillId="0" borderId="28" xfId="1" applyNumberFormat="1" applyFont="1" applyFill="1" applyBorder="1" applyAlignment="1">
      <alignment horizontal="center" vertical="center"/>
    </xf>
    <xf numFmtId="168" fontId="3" fillId="0" borderId="21" xfId="1" applyNumberFormat="1" applyFont="1" applyFill="1" applyBorder="1" applyAlignment="1">
      <alignment horizontal="center" vertical="center"/>
    </xf>
    <xf numFmtId="168" fontId="3" fillId="0" borderId="33" xfId="1" applyNumberFormat="1" applyFont="1" applyFill="1" applyBorder="1" applyAlignment="1">
      <alignment horizontal="center" vertical="center"/>
    </xf>
    <xf numFmtId="168" fontId="3" fillId="0" borderId="24" xfId="1" applyNumberFormat="1" applyFont="1" applyFill="1" applyBorder="1" applyAlignment="1">
      <alignment horizontal="center" vertical="center"/>
    </xf>
    <xf numFmtId="168" fontId="3" fillId="0" borderId="35" xfId="1" applyNumberFormat="1" applyFont="1" applyFill="1" applyBorder="1" applyAlignment="1">
      <alignment horizontal="center" vertical="center"/>
    </xf>
    <xf numFmtId="168" fontId="3" fillId="0" borderId="34" xfId="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9" fontId="8" fillId="2" borderId="18" xfId="0" applyNumberFormat="1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0D0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60960</xdr:rowOff>
    </xdr:from>
    <xdr:to>
      <xdr:col>1</xdr:col>
      <xdr:colOff>923874</xdr:colOff>
      <xdr:row>3</xdr:row>
      <xdr:rowOff>215900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D9A835-9990-4C01-9683-6C57E70A1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60960"/>
          <a:ext cx="2280234" cy="680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9"/>
  <sheetViews>
    <sheetView tabSelected="1" topLeftCell="A7" zoomScaleNormal="100" workbookViewId="0">
      <selection activeCell="C27" sqref="C27"/>
    </sheetView>
  </sheetViews>
  <sheetFormatPr defaultColWidth="9.1796875" defaultRowHeight="13.5" x14ac:dyDescent="0.3"/>
  <cols>
    <col min="1" max="1" width="20.54296875" style="1" customWidth="1"/>
    <col min="2" max="2" width="22.54296875" style="1" bestFit="1" customWidth="1"/>
    <col min="3" max="3" width="22.453125" style="1" customWidth="1"/>
    <col min="4" max="5" width="16.54296875" style="1" customWidth="1"/>
    <col min="6" max="6" width="22.453125" style="1" customWidth="1"/>
    <col min="7" max="8" width="16.54296875" style="1" customWidth="1"/>
    <col min="9" max="9" width="2.453125" style="1" customWidth="1"/>
    <col min="10" max="10" width="18.453125" style="1" customWidth="1"/>
    <col min="11" max="11" width="40.453125" style="1" bestFit="1" customWidth="1"/>
    <col min="12" max="12" width="19.453125" style="1" customWidth="1"/>
    <col min="13" max="13" width="18.453125" style="1" customWidth="1"/>
    <col min="14" max="14" width="11.1796875" style="1" bestFit="1" customWidth="1"/>
    <col min="15" max="15" width="12.81640625" style="1" bestFit="1" customWidth="1"/>
    <col min="16" max="16384" width="9.1796875" style="1"/>
  </cols>
  <sheetData>
    <row r="1" spans="1:11" s="29" customFormat="1" ht="15" x14ac:dyDescent="0.3">
      <c r="A1" s="76"/>
      <c r="B1" s="76"/>
      <c r="J1" s="27"/>
      <c r="K1" s="27"/>
    </row>
    <row r="2" spans="1:11" x14ac:dyDescent="0.3">
      <c r="A2" s="76"/>
      <c r="B2" s="76"/>
    </row>
    <row r="3" spans="1:11" x14ac:dyDescent="0.3">
      <c r="A3" s="76"/>
      <c r="B3" s="76"/>
    </row>
    <row r="4" spans="1:11" ht="21.65" customHeight="1" x14ac:dyDescent="0.3">
      <c r="A4" s="76"/>
      <c r="B4" s="76"/>
    </row>
    <row r="5" spans="1:11" ht="33.75" customHeight="1" x14ac:dyDescent="0.3">
      <c r="A5" s="71" t="s">
        <v>31</v>
      </c>
      <c r="B5" s="72"/>
      <c r="C5" s="72"/>
      <c r="D5" s="72"/>
      <c r="E5" s="72"/>
      <c r="F5" s="72"/>
      <c r="G5" s="72"/>
      <c r="H5" s="72"/>
      <c r="I5" s="28"/>
    </row>
    <row r="6" spans="1:11" ht="14" thickBot="1" x14ac:dyDescent="0.35"/>
    <row r="7" spans="1:11" s="23" customFormat="1" ht="21.75" customHeight="1" thickBot="1" x14ac:dyDescent="0.35">
      <c r="A7" s="27"/>
      <c r="B7" s="26"/>
      <c r="C7" s="73" t="s">
        <v>27</v>
      </c>
      <c r="D7" s="74"/>
      <c r="E7" s="75"/>
      <c r="F7" s="73" t="s">
        <v>26</v>
      </c>
      <c r="G7" s="74"/>
      <c r="H7" s="75"/>
      <c r="J7" s="30"/>
    </row>
    <row r="8" spans="1:11" s="23" customFormat="1" ht="63.65" customHeight="1" thickBot="1" x14ac:dyDescent="0.3">
      <c r="A8" s="25"/>
      <c r="B8" s="24"/>
      <c r="C8" s="51" t="s">
        <v>25</v>
      </c>
      <c r="D8" s="52" t="s">
        <v>23</v>
      </c>
      <c r="E8" s="53"/>
      <c r="F8" s="51" t="s">
        <v>24</v>
      </c>
      <c r="G8" s="54" t="s">
        <v>23</v>
      </c>
      <c r="H8" s="55"/>
      <c r="J8" s="60" t="s">
        <v>28</v>
      </c>
    </row>
    <row r="9" spans="1:11" s="23" customFormat="1" ht="19.5" customHeight="1" thickBot="1" x14ac:dyDescent="0.3">
      <c r="A9" s="50" t="s">
        <v>22</v>
      </c>
      <c r="B9" s="50" t="s">
        <v>21</v>
      </c>
      <c r="C9" s="56" t="s">
        <v>18</v>
      </c>
      <c r="D9" s="57" t="s">
        <v>20</v>
      </c>
      <c r="E9" s="58" t="s">
        <v>19</v>
      </c>
      <c r="F9" s="56" t="s">
        <v>18</v>
      </c>
      <c r="G9" s="59" t="s">
        <v>20</v>
      </c>
      <c r="H9" s="58" t="s">
        <v>19</v>
      </c>
      <c r="J9" s="61" t="s">
        <v>18</v>
      </c>
    </row>
    <row r="10" spans="1:11" s="15" customFormat="1" ht="19.5" customHeight="1" x14ac:dyDescent="0.25">
      <c r="A10" s="31" t="s">
        <v>11</v>
      </c>
      <c r="B10" s="32" t="s">
        <v>14</v>
      </c>
      <c r="C10" s="43">
        <v>2.3839999999999999</v>
      </c>
      <c r="D10" s="44">
        <v>2.65E-3</v>
      </c>
      <c r="E10" s="45">
        <v>3.3E-3</v>
      </c>
      <c r="F10" s="43">
        <v>7.8E-2</v>
      </c>
      <c r="G10" s="44">
        <v>2.65E-3</v>
      </c>
      <c r="H10" s="48">
        <v>3.3E-3</v>
      </c>
      <c r="I10" s="16"/>
      <c r="J10" s="66">
        <v>4.0000000000000001E-3</v>
      </c>
    </row>
    <row r="11" spans="1:11" s="15" customFormat="1" ht="19.5" customHeight="1" x14ac:dyDescent="0.25">
      <c r="A11" s="38" t="s">
        <v>14</v>
      </c>
      <c r="B11" s="39" t="s">
        <v>11</v>
      </c>
      <c r="C11" s="18">
        <v>2.3839999999999999</v>
      </c>
      <c r="D11" s="17">
        <v>2.65E-3</v>
      </c>
      <c r="E11" s="19">
        <v>3.3E-3</v>
      </c>
      <c r="F11" s="67">
        <v>7.8E-2</v>
      </c>
      <c r="G11" s="21">
        <v>2.65E-3</v>
      </c>
      <c r="H11" s="49">
        <v>3.3E-3</v>
      </c>
      <c r="I11" s="16"/>
      <c r="J11" s="68">
        <v>4.0000000000000001E-3</v>
      </c>
    </row>
    <row r="12" spans="1:11" s="15" customFormat="1" ht="19.5" customHeight="1" x14ac:dyDescent="0.25">
      <c r="A12" s="38" t="s">
        <v>11</v>
      </c>
      <c r="B12" s="39" t="s">
        <v>13</v>
      </c>
      <c r="C12" s="18">
        <v>2.3839999999999999</v>
      </c>
      <c r="D12" s="17">
        <v>5.28E-3</v>
      </c>
      <c r="E12" s="19">
        <v>3.7100000000000002E-3</v>
      </c>
      <c r="F12" s="22">
        <v>7.8E-2</v>
      </c>
      <c r="G12" s="21">
        <v>5.28E-3</v>
      </c>
      <c r="H12" s="49">
        <v>3.7100000000000002E-3</v>
      </c>
      <c r="I12" s="16"/>
      <c r="J12" s="68">
        <v>4.0000000000000001E-3</v>
      </c>
    </row>
    <row r="13" spans="1:11" s="15" customFormat="1" ht="19.5" customHeight="1" x14ac:dyDescent="0.25">
      <c r="A13" s="38" t="s">
        <v>13</v>
      </c>
      <c r="B13" s="39" t="s">
        <v>11</v>
      </c>
      <c r="C13" s="18">
        <f t="shared" ref="C13:H13" si="0">+C12</f>
        <v>2.3839999999999999</v>
      </c>
      <c r="D13" s="17">
        <v>5.28E-3</v>
      </c>
      <c r="E13" s="19">
        <v>3.7100000000000002E-3</v>
      </c>
      <c r="F13" s="18">
        <v>7.8E-2</v>
      </c>
      <c r="G13" s="21">
        <v>5.28E-3</v>
      </c>
      <c r="H13" s="49">
        <v>3.7100000000000002E-3</v>
      </c>
      <c r="I13" s="16"/>
      <c r="J13" s="68">
        <v>4.0000000000000001E-3</v>
      </c>
    </row>
    <row r="14" spans="1:11" s="15" customFormat="1" ht="19.5" customHeight="1" x14ac:dyDescent="0.25">
      <c r="A14" s="38" t="s">
        <v>11</v>
      </c>
      <c r="B14" s="39" t="s">
        <v>15</v>
      </c>
      <c r="C14" s="18">
        <f t="shared" ref="C14" si="1">+C13</f>
        <v>2.3839999999999999</v>
      </c>
      <c r="D14" s="17">
        <v>2.65E-3</v>
      </c>
      <c r="E14" s="19">
        <v>3.3E-3</v>
      </c>
      <c r="F14" s="18">
        <v>7.8E-2</v>
      </c>
      <c r="G14" s="21">
        <v>2.65E-3</v>
      </c>
      <c r="H14" s="49">
        <v>3.3E-3</v>
      </c>
      <c r="I14" s="16"/>
      <c r="J14" s="68">
        <v>4.0000000000000001E-3</v>
      </c>
    </row>
    <row r="15" spans="1:11" s="15" customFormat="1" ht="19.5" customHeight="1" x14ac:dyDescent="0.25">
      <c r="A15" s="38" t="s">
        <v>15</v>
      </c>
      <c r="B15" s="39" t="s">
        <v>11</v>
      </c>
      <c r="C15" s="18">
        <f t="shared" ref="C15" si="2">+C14</f>
        <v>2.3839999999999999</v>
      </c>
      <c r="D15" s="17">
        <v>2.65E-3</v>
      </c>
      <c r="E15" s="19">
        <v>3.3E-3</v>
      </c>
      <c r="F15" s="18">
        <v>7.8E-2</v>
      </c>
      <c r="G15" s="21">
        <v>2.65E-3</v>
      </c>
      <c r="H15" s="49">
        <v>3.3E-3</v>
      </c>
      <c r="I15" s="16"/>
      <c r="J15" s="68">
        <v>4.0000000000000001E-3</v>
      </c>
    </row>
    <row r="16" spans="1:11" s="15" customFormat="1" ht="19.5" customHeight="1" x14ac:dyDescent="0.25">
      <c r="A16" s="38" t="s">
        <v>12</v>
      </c>
      <c r="B16" s="39" t="s">
        <v>10</v>
      </c>
      <c r="C16" s="18">
        <v>0.90800000000000003</v>
      </c>
      <c r="D16" s="17">
        <v>3.64E-3</v>
      </c>
      <c r="E16" s="19">
        <v>2.1099999999999999E-3</v>
      </c>
      <c r="F16" s="18">
        <v>0.127</v>
      </c>
      <c r="G16" s="21">
        <v>9.6399999999999993E-3</v>
      </c>
      <c r="H16" s="49">
        <v>8.1099999999999992E-3</v>
      </c>
      <c r="I16" s="16"/>
      <c r="J16" s="68">
        <v>4.0000000000000001E-3</v>
      </c>
    </row>
    <row r="17" spans="1:10" s="15" customFormat="1" ht="19.5" customHeight="1" x14ac:dyDescent="0.25">
      <c r="A17" s="38" t="s">
        <v>12</v>
      </c>
      <c r="B17" s="39" t="s">
        <v>11</v>
      </c>
      <c r="C17" s="18">
        <v>0.90800000000000003</v>
      </c>
      <c r="D17" s="17">
        <v>3.64E-3</v>
      </c>
      <c r="E17" s="19">
        <v>2.1099999999999999E-3</v>
      </c>
      <c r="F17" s="18">
        <v>0.127</v>
      </c>
      <c r="G17" s="21">
        <v>9.6399999999999993E-3</v>
      </c>
      <c r="H17" s="49">
        <v>8.1099999999999992E-3</v>
      </c>
      <c r="I17" s="16"/>
      <c r="J17" s="68">
        <v>4.0000000000000001E-3</v>
      </c>
    </row>
    <row r="18" spans="1:10" s="15" customFormat="1" ht="19.5" customHeight="1" x14ac:dyDescent="0.25">
      <c r="A18" s="38" t="s">
        <v>10</v>
      </c>
      <c r="B18" s="39" t="s">
        <v>11</v>
      </c>
      <c r="C18" s="18">
        <v>1.6020000000000001</v>
      </c>
      <c r="D18" s="17">
        <v>2.1099999999999999E-3</v>
      </c>
      <c r="E18" s="19">
        <v>2.1099999999999999E-3</v>
      </c>
      <c r="F18" s="18">
        <v>5.2999999999999999E-2</v>
      </c>
      <c r="G18" s="49">
        <v>8.1099999999999992E-3</v>
      </c>
      <c r="H18" s="49">
        <v>8.1099999999999992E-3</v>
      </c>
      <c r="I18" s="16"/>
      <c r="J18" s="68">
        <v>4.0000000000000001E-3</v>
      </c>
    </row>
    <row r="19" spans="1:10" s="15" customFormat="1" ht="19.5" customHeight="1" x14ac:dyDescent="0.25">
      <c r="A19" s="41" t="s">
        <v>11</v>
      </c>
      <c r="B19" s="40" t="s">
        <v>10</v>
      </c>
      <c r="C19" s="18">
        <v>3.2810000000000001</v>
      </c>
      <c r="D19" s="17">
        <v>3.8700000000000002E-3</v>
      </c>
      <c r="E19" s="19">
        <v>8.6899999999999998E-3</v>
      </c>
      <c r="F19" s="18">
        <v>0.108</v>
      </c>
      <c r="G19" s="17">
        <v>9.8700000000000003E-3</v>
      </c>
      <c r="H19" s="19">
        <v>1.469E-2</v>
      </c>
      <c r="I19" s="16"/>
      <c r="J19" s="68">
        <v>4.0000000000000001E-3</v>
      </c>
    </row>
    <row r="20" spans="1:10" s="15" customFormat="1" ht="19.5" customHeight="1" x14ac:dyDescent="0.25">
      <c r="A20" s="38" t="s">
        <v>11</v>
      </c>
      <c r="B20" s="39" t="s">
        <v>9</v>
      </c>
      <c r="C20" s="18">
        <v>3.8639999999999999</v>
      </c>
      <c r="D20" s="17">
        <v>6.7099999999999998E-3</v>
      </c>
      <c r="E20" s="19">
        <v>1.17E-2</v>
      </c>
      <c r="F20" s="18">
        <v>0.127</v>
      </c>
      <c r="G20" s="17">
        <v>1.2710000000000001E-2</v>
      </c>
      <c r="H20" s="19">
        <v>1.77E-2</v>
      </c>
      <c r="I20" s="16"/>
      <c r="J20" s="68">
        <v>4.0000000000000001E-3</v>
      </c>
    </row>
    <row r="21" spans="1:10" s="15" customFormat="1" ht="19.5" customHeight="1" x14ac:dyDescent="0.25">
      <c r="A21" s="38" t="s">
        <v>10</v>
      </c>
      <c r="B21" s="39" t="s">
        <v>9</v>
      </c>
      <c r="C21" s="18">
        <v>0.58299999999999996</v>
      </c>
      <c r="D21" s="17">
        <v>4.96E-3</v>
      </c>
      <c r="E21" s="19">
        <v>5.11E-3</v>
      </c>
      <c r="F21" s="18">
        <v>1.9E-2</v>
      </c>
      <c r="G21" s="17">
        <v>1.0959999999999999E-2</v>
      </c>
      <c r="H21" s="19">
        <v>1.111E-2</v>
      </c>
      <c r="I21" s="16"/>
      <c r="J21" s="68">
        <v>4.0000000000000001E-3</v>
      </c>
    </row>
    <row r="22" spans="1:10" s="15" customFormat="1" ht="19.5" customHeight="1" x14ac:dyDescent="0.25">
      <c r="A22" s="38" t="s">
        <v>11</v>
      </c>
      <c r="B22" s="39" t="s">
        <v>17</v>
      </c>
      <c r="C22" s="22">
        <v>3.3000000000000002E-2</v>
      </c>
      <c r="D22" s="17">
        <v>4.1000000000000003E-3</v>
      </c>
      <c r="E22" s="17">
        <v>2.1099999999999999E-3</v>
      </c>
      <c r="F22" s="18">
        <v>1E-3</v>
      </c>
      <c r="G22" s="21">
        <v>4.1000000000000003E-3</v>
      </c>
      <c r="H22" s="20">
        <v>2.1099999999999999E-3</v>
      </c>
      <c r="I22" s="16"/>
      <c r="J22" s="69">
        <v>4.0000000000000001E-3</v>
      </c>
    </row>
    <row r="23" spans="1:10" s="15" customFormat="1" ht="19.5" customHeight="1" thickBot="1" x14ac:dyDescent="0.3">
      <c r="A23" s="42" t="s">
        <v>11</v>
      </c>
      <c r="B23" s="46" t="s">
        <v>16</v>
      </c>
      <c r="C23" s="47">
        <v>0.156</v>
      </c>
      <c r="D23" s="34">
        <v>2.1099999999999999E-3</v>
      </c>
      <c r="E23" s="34">
        <v>4.2300000000000003E-3</v>
      </c>
      <c r="F23" s="33">
        <v>5.0000000000000001E-3</v>
      </c>
      <c r="G23" s="34">
        <v>2.1099999999999999E-3</v>
      </c>
      <c r="H23" s="35">
        <v>4.2300000000000003E-3</v>
      </c>
      <c r="I23" s="16"/>
      <c r="J23" s="70">
        <v>4.0000000000000001E-3</v>
      </c>
    </row>
    <row r="24" spans="1:10" ht="15.75" customHeight="1" thickBot="1" x14ac:dyDescent="0.35">
      <c r="A24" s="11"/>
      <c r="B24" s="11"/>
      <c r="C24" s="14"/>
      <c r="D24" s="13"/>
      <c r="E24" s="12"/>
      <c r="F24" s="11"/>
      <c r="G24" s="10"/>
    </row>
    <row r="25" spans="1:10" ht="45.5" thickBot="1" x14ac:dyDescent="0.35">
      <c r="A25" s="62" t="s">
        <v>8</v>
      </c>
      <c r="B25" s="63" t="s">
        <v>7</v>
      </c>
      <c r="C25" s="64" t="s">
        <v>6</v>
      </c>
      <c r="D25" s="9"/>
      <c r="E25" s="9"/>
      <c r="F25" s="9"/>
      <c r="G25" s="8"/>
    </row>
    <row r="26" spans="1:10" ht="27.5" thickBot="1" x14ac:dyDescent="0.35">
      <c r="A26" s="36" t="s">
        <v>5</v>
      </c>
      <c r="B26" s="37" t="s">
        <v>4</v>
      </c>
      <c r="C26" s="65">
        <v>7.9000000000000001E-2</v>
      </c>
      <c r="D26" s="7"/>
      <c r="E26" s="7"/>
      <c r="F26" s="7"/>
      <c r="G26" s="6"/>
    </row>
    <row r="27" spans="1:10" ht="12" customHeight="1" x14ac:dyDescent="0.3">
      <c r="A27" s="3"/>
      <c r="B27" s="3"/>
      <c r="C27" s="3"/>
      <c r="D27" s="3"/>
      <c r="E27" s="3"/>
      <c r="F27" s="3"/>
      <c r="G27" s="3"/>
      <c r="H27" s="3"/>
      <c r="I27" s="3"/>
    </row>
    <row r="28" spans="1:10" ht="15.75" customHeight="1" x14ac:dyDescent="0.3">
      <c r="A28" s="5" t="s">
        <v>3</v>
      </c>
      <c r="B28" s="3"/>
      <c r="C28" s="3"/>
      <c r="D28" s="3"/>
      <c r="E28" s="3"/>
      <c r="F28" s="3"/>
      <c r="G28" s="3"/>
      <c r="H28" s="3"/>
      <c r="I28" s="3"/>
    </row>
    <row r="29" spans="1:10" ht="15.75" customHeight="1" x14ac:dyDescent="0.3">
      <c r="A29" s="4" t="s">
        <v>29</v>
      </c>
      <c r="B29" s="3"/>
      <c r="C29" s="3"/>
      <c r="D29" s="3"/>
      <c r="E29" s="3"/>
      <c r="F29" s="3"/>
      <c r="G29" s="3"/>
      <c r="H29" s="3"/>
      <c r="I29" s="3"/>
    </row>
    <row r="30" spans="1:10" ht="15.75" customHeight="1" x14ac:dyDescent="0.3">
      <c r="A30" s="4" t="s">
        <v>2</v>
      </c>
      <c r="B30" s="3"/>
      <c r="C30" s="3"/>
      <c r="D30" s="3"/>
      <c r="E30" s="3"/>
      <c r="F30" s="3"/>
      <c r="G30" s="3"/>
      <c r="H30" s="3"/>
      <c r="I30" s="3"/>
    </row>
    <row r="31" spans="1:10" ht="17.25" customHeight="1" x14ac:dyDescent="0.3">
      <c r="A31" s="4" t="s">
        <v>1</v>
      </c>
      <c r="B31" s="3"/>
      <c r="C31" s="3"/>
      <c r="D31" s="3"/>
      <c r="E31" s="3"/>
      <c r="F31" s="3"/>
      <c r="G31" s="3"/>
    </row>
    <row r="32" spans="1:10" ht="17.25" customHeight="1" x14ac:dyDescent="0.3">
      <c r="A32" s="4" t="s">
        <v>0</v>
      </c>
      <c r="B32" s="3"/>
      <c r="C32" s="3"/>
      <c r="D32" s="3"/>
      <c r="E32" s="3"/>
      <c r="F32" s="3"/>
      <c r="G32" s="3"/>
    </row>
    <row r="33" spans="1:1" ht="17.25" customHeight="1" x14ac:dyDescent="0.3"/>
    <row r="34" spans="1:1" ht="17.25" customHeight="1" x14ac:dyDescent="0.3">
      <c r="A34" s="2" t="s">
        <v>30</v>
      </c>
    </row>
    <row r="35" spans="1:1" ht="17.25" customHeight="1" x14ac:dyDescent="0.3"/>
    <row r="36" spans="1:1" ht="17.25" customHeight="1" x14ac:dyDescent="0.3"/>
    <row r="37" spans="1:1" ht="17.25" customHeight="1" x14ac:dyDescent="0.3"/>
    <row r="38" spans="1:1" ht="17.25" customHeight="1" x14ac:dyDescent="0.3"/>
    <row r="39" spans="1:1" ht="17.25" customHeight="1" x14ac:dyDescent="0.3"/>
    <row r="40" spans="1:1" ht="17.25" customHeight="1" x14ac:dyDescent="0.3"/>
    <row r="41" spans="1:1" ht="17.25" customHeight="1" x14ac:dyDescent="0.3"/>
    <row r="42" spans="1:1" ht="17.25" customHeight="1" x14ac:dyDescent="0.3"/>
    <row r="43" spans="1:1" ht="17.25" customHeight="1" x14ac:dyDescent="0.3"/>
    <row r="44" spans="1:1" ht="17.25" customHeight="1" x14ac:dyDescent="0.3"/>
    <row r="45" spans="1:1" ht="17.25" customHeight="1" x14ac:dyDescent="0.3"/>
    <row r="46" spans="1:1" ht="17.25" customHeight="1" x14ac:dyDescent="0.3"/>
    <row r="47" spans="1:1" ht="17.25" customHeight="1" x14ac:dyDescent="0.3"/>
    <row r="48" spans="1:1" ht="17.25" customHeight="1" x14ac:dyDescent="0.3"/>
    <row r="49" ht="17.25" customHeight="1" x14ac:dyDescent="0.3"/>
    <row r="50" ht="17.25" customHeight="1" x14ac:dyDescent="0.3"/>
    <row r="51" ht="17.25" customHeight="1" x14ac:dyDescent="0.3"/>
    <row r="52" ht="17.25" customHeight="1" x14ac:dyDescent="0.3"/>
    <row r="53" ht="17.25" customHeight="1" x14ac:dyDescent="0.3"/>
    <row r="54" ht="17.25" customHeight="1" x14ac:dyDescent="0.3"/>
    <row r="55" ht="17.25" customHeight="1" x14ac:dyDescent="0.3"/>
    <row r="56" ht="17.25" customHeight="1" x14ac:dyDescent="0.3"/>
    <row r="57" ht="17.25" customHeight="1" x14ac:dyDescent="0.3"/>
    <row r="58" ht="17.25" customHeight="1" x14ac:dyDescent="0.3"/>
    <row r="59" ht="7.5" customHeight="1" x14ac:dyDescent="0.3"/>
  </sheetData>
  <mergeCells count="4">
    <mergeCell ref="A5:H5"/>
    <mergeCell ref="C7:E7"/>
    <mergeCell ref="F7:H7"/>
    <mergeCell ref="A1:B4"/>
  </mergeCells>
  <printOptions horizontalCentered="1"/>
  <pageMargins left="0.19685039370078741" right="0.19685039370078741" top="0.19685039370078741" bottom="0.19685039370078741" header="3.937007874015748E-2" footer="7.874015748031496E-2"/>
  <pageSetup scale="77" fitToHeight="0" orientation="landscape" r:id="rId1"/>
  <headerFooter alignWithMargins="0"/>
  <rowBreaks count="1" manualBreakCount="1">
    <brk id="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C1</vt:lpstr>
      <vt:lpstr>'C1'!Print_Area</vt:lpstr>
    </vt:vector>
  </TitlesOfParts>
  <Company>Spectra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Blain</dc:creator>
  <cp:lastModifiedBy>Jessica Carducci</cp:lastModifiedBy>
  <cp:lastPrinted>2020-12-10T16:30:14Z</cp:lastPrinted>
  <dcterms:created xsi:type="dcterms:W3CDTF">2018-08-01T12:42:14Z</dcterms:created>
  <dcterms:modified xsi:type="dcterms:W3CDTF">2024-04-26T18:31:21Z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2022-12-13T13:07:46Z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ContentBits">
    <vt:lpwstr>0</vt:lpwstr>
  </property>
  <property fmtid="{D5CDD505-2E9C-101B-9397-08002B2CF9AE}" pid="8" name="_AdHocReviewCycleID">
    <vt:i4>772967010</vt:i4>
  </property>
  <property fmtid="{D5CDD505-2E9C-101B-9397-08002B2CF9AE}" pid="9" name="_NewReviewCycle">
    <vt:lpwstr/>
  </property>
  <property fmtid="{D5CDD505-2E9C-101B-9397-08002B2CF9AE}" pid="10" name="_EmailSubject">
    <vt:lpwstr>S&amp;T Rate Schedule Updates for May 1 Enbridgegas.com posting - Due Monday April 29th </vt:lpwstr>
  </property>
  <property fmtid="{D5CDD505-2E9C-101B-9397-08002B2CF9AE}" pid="11" name="_AuthorEmail">
    <vt:lpwstr>Jessica.Carducci@enbridge.com</vt:lpwstr>
  </property>
  <property fmtid="{D5CDD505-2E9C-101B-9397-08002B2CF9AE}" pid="12" name="_AuthorEmailDisplayName">
    <vt:lpwstr>Jessica Carducci</vt:lpwstr>
  </property>
</Properties>
</file>