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xr:revisionPtr revIDLastSave="3" documentId="11_A429C754CE5114468652C9935BDEEA1A3ADD5335" xr6:coauthVersionLast="47" xr6:coauthVersionMax="47" xr10:uidLastSave="{6512FF63-CF21-4E47-AA92-CE89D5880D28}"/>
  <bookViews>
    <workbookView xWindow="240" yWindow="105" windowWidth="14805" windowHeight="8010" xr2:uid="{00000000-000D-0000-FFFF-FFFF00000000}"/>
  </bookViews>
  <sheets>
    <sheet name="Tabl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2" l="1"/>
  <c r="O18" i="2"/>
  <c r="N18" i="2"/>
  <c r="M18" i="2"/>
  <c r="L18" i="2"/>
  <c r="K18" i="2"/>
  <c r="J18" i="2"/>
  <c r="I18" i="2"/>
  <c r="H18" i="2"/>
  <c r="G18" i="2"/>
  <c r="F18" i="2"/>
  <c r="E18" i="2"/>
</calcChain>
</file>

<file path=xl/sharedStrings.xml><?xml version="1.0" encoding="utf-8"?>
<sst xmlns="http://schemas.openxmlformats.org/spreadsheetml/2006/main" count="30" uniqueCount="20">
  <si>
    <t>Enbridge Gas Inc 2024 Gas Composition and High Heating Value Data</t>
  </si>
  <si>
    <t>Ontario: Typical Gas HHV</t>
  </si>
  <si>
    <t xml:space="preserve">Natural gas HHV </t>
  </si>
  <si>
    <t>(GJ/standard* m3)</t>
  </si>
  <si>
    <t>Ontario: Typical Gas Composition</t>
  </si>
  <si>
    <t>methane</t>
  </si>
  <si>
    <t>mole %</t>
  </si>
  <si>
    <t>ethane</t>
  </si>
  <si>
    <t>propane</t>
  </si>
  <si>
    <t>butanes</t>
  </si>
  <si>
    <t xml:space="preserve">pentanes </t>
  </si>
  <si>
    <t>hexanes+</t>
  </si>
  <si>
    <t>nitrogen</t>
  </si>
  <si>
    <t>carbon dioxide</t>
  </si>
  <si>
    <t>oxygen</t>
  </si>
  <si>
    <t>hydrogen</t>
  </si>
  <si>
    <t>Total</t>
  </si>
  <si>
    <r>
      <t>*Standard conditions: 15</t>
    </r>
    <r>
      <rPr>
        <vertAlign val="superscript"/>
        <sz val="11"/>
        <color rgb="FF000000"/>
        <rFont val="Calibri"/>
        <family val="2"/>
      </rPr>
      <t>o</t>
    </r>
    <r>
      <rPr>
        <sz val="11"/>
        <color rgb="FF000000"/>
        <rFont val="Aptos Narrow"/>
        <family val="2"/>
      </rPr>
      <t xml:space="preserve"> Celsius, 101.325 kPa</t>
    </r>
  </si>
  <si>
    <t>The gas analyses used to determine the typical HHV and gas composition follow the Measurement Canada requirements for Electricity and Gas and use the following analytical method references: GPA standards 2261 and 2286 for fuel carbon content and GPA standards 2145 and 2172 for fuel heat content.</t>
  </si>
  <si>
    <t xml:space="preserve">While every effort has been made to ensure the accuracy of this information, Enbridge Gas does not warrant accuracy of the information for any purpose.  Enbridge Gas provides no guarantee regarding gas composition or high heating value (HHV) for any specific delivery point.  It is the responsibility of the information user to ensure that the data meets the applicable regulatory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</si>
</sst>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
    <font>
      <sz val="11"/>
      <color theme="1"/>
      <name val="Aptos Narrow"/>
      <family val="2"/>
      <scheme val="minor"/>
    </font>
    <font>
      <b/>
      <sz val="11"/>
      <color rgb="FF000000"/>
      <name val="Calibri"/>
      <family val="2"/>
      <scheme val="minor"/>
    </font>
    <font>
      <sz val="11"/>
      <color rgb="FF000000"/>
      <name val="Aptos Narrow"/>
      <family val="2"/>
    </font>
    <font>
      <vertAlign val="superscript"/>
      <sz val="11"/>
      <color rgb="FF000000"/>
      <name val="Calibri"/>
      <family val="2"/>
    </font>
  </fonts>
  <fills count="3">
    <fill>
      <patternFill patternType="none"/>
    </fill>
    <fill>
      <patternFill patternType="gray125"/>
    </fill>
    <fill>
      <patternFill patternType="solid">
        <fgColor rgb="FFFFC000"/>
        <bgColor rgb="FF000000"/>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1">
    <xf numFmtId="0" fontId="0" fillId="0" borderId="0" xfId="0"/>
    <xf numFmtId="0" fontId="1"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16" fontId="1" fillId="2" borderId="6" xfId="0" applyNumberFormat="1" applyFont="1" applyFill="1" applyBorder="1" applyAlignment="1">
      <alignment horizontal="center"/>
    </xf>
    <xf numFmtId="16" fontId="1" fillId="2" borderId="7" xfId="0" applyNumberFormat="1" applyFont="1" applyFill="1" applyBorder="1" applyAlignment="1">
      <alignment horizontal="center"/>
    </xf>
    <xf numFmtId="0" fontId="1" fillId="2" borderId="8" xfId="0" applyFont="1" applyFill="1" applyBorder="1" applyAlignment="1">
      <alignment horizontal="left" vertical="center"/>
    </xf>
    <xf numFmtId="0" fontId="1" fillId="2" borderId="9" xfId="0" applyFont="1" applyFill="1" applyBorder="1" applyAlignment="1">
      <alignment horizontal="center"/>
    </xf>
    <xf numFmtId="0" fontId="2" fillId="2" borderId="10" xfId="0" applyFont="1" applyFill="1" applyBorder="1"/>
    <xf numFmtId="0" fontId="2" fillId="0" borderId="11" xfId="0" applyFont="1" applyBorder="1" applyAlignment="1">
      <alignment wrapText="1"/>
    </xf>
    <xf numFmtId="0" fontId="2" fillId="0" borderId="12" xfId="0" applyFont="1" applyBorder="1"/>
    <xf numFmtId="164" fontId="2" fillId="0" borderId="13" xfId="0" applyNumberFormat="1" applyFont="1" applyBorder="1"/>
    <xf numFmtId="164" fontId="2" fillId="0" borderId="14" xfId="0" applyNumberFormat="1" applyFont="1" applyBorder="1"/>
    <xf numFmtId="0" fontId="1" fillId="2" borderId="10" xfId="0" applyFont="1" applyFill="1" applyBorder="1" applyAlignment="1">
      <alignment horizontal="center"/>
    </xf>
    <xf numFmtId="0" fontId="2" fillId="0" borderId="11" xfId="0" applyFont="1" applyBorder="1"/>
    <xf numFmtId="2" fontId="2" fillId="0" borderId="13" xfId="0" applyNumberFormat="1" applyFont="1" applyBorder="1"/>
    <xf numFmtId="2" fontId="2" fillId="0" borderId="14" xfId="0" applyNumberFormat="1" applyFont="1" applyBorder="1"/>
    <xf numFmtId="1" fontId="2" fillId="0" borderId="13" xfId="0" applyNumberFormat="1"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164"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D65C-6555-4EE5-A2DA-1EB949B87A54}">
  <dimension ref="C3:P42"/>
  <sheetViews>
    <sheetView showGridLines="0" tabSelected="1" workbookViewId="0"/>
  </sheetViews>
  <sheetFormatPr defaultRowHeight="15"/>
  <cols>
    <col min="3" max="3" width="14.5703125" customWidth="1"/>
    <col min="4" max="4" width="17.140625" customWidth="1"/>
  </cols>
  <sheetData>
    <row r="3" spans="3:16">
      <c r="C3" s="1" t="s">
        <v>0</v>
      </c>
      <c r="D3" s="2"/>
      <c r="E3" s="2"/>
      <c r="F3" s="2"/>
      <c r="G3" s="2"/>
      <c r="H3" s="2"/>
      <c r="I3" s="2"/>
      <c r="J3" s="2"/>
      <c r="K3" s="2"/>
      <c r="L3" s="2"/>
      <c r="M3" s="2"/>
      <c r="N3" s="2"/>
      <c r="O3" s="2"/>
      <c r="P3" s="3"/>
    </row>
    <row r="4" spans="3:16">
      <c r="C4" s="4"/>
      <c r="D4" s="5"/>
      <c r="E4" s="6">
        <v>45315</v>
      </c>
      <c r="F4" s="6">
        <v>45346</v>
      </c>
      <c r="G4" s="6">
        <v>45375</v>
      </c>
      <c r="H4" s="6">
        <v>45406</v>
      </c>
      <c r="I4" s="6">
        <v>45436</v>
      </c>
      <c r="J4" s="6">
        <v>45467</v>
      </c>
      <c r="K4" s="6">
        <v>45497</v>
      </c>
      <c r="L4" s="6">
        <v>45528</v>
      </c>
      <c r="M4" s="6">
        <v>45559</v>
      </c>
      <c r="N4" s="6">
        <v>45589</v>
      </c>
      <c r="O4" s="6">
        <v>45620</v>
      </c>
      <c r="P4" s="7">
        <v>45650</v>
      </c>
    </row>
    <row r="5" spans="3:16">
      <c r="C5" s="8" t="s">
        <v>1</v>
      </c>
      <c r="D5" s="9"/>
      <c r="E5" s="9"/>
      <c r="F5" s="9"/>
      <c r="G5" s="9"/>
      <c r="H5" s="9"/>
      <c r="I5" s="9"/>
      <c r="J5" s="9"/>
      <c r="K5" s="9"/>
      <c r="L5" s="9"/>
      <c r="M5" s="9"/>
      <c r="N5" s="9"/>
      <c r="O5" s="9"/>
      <c r="P5" s="10"/>
    </row>
    <row r="6" spans="3:16" ht="16.5" customHeight="1">
      <c r="C6" s="11" t="s">
        <v>2</v>
      </c>
      <c r="D6" s="12" t="s">
        <v>3</v>
      </c>
      <c r="E6" s="13">
        <v>3.9300000000000002E-2</v>
      </c>
      <c r="F6" s="13">
        <v>3.9199999999999999E-2</v>
      </c>
      <c r="G6" s="13">
        <v>3.9E-2</v>
      </c>
      <c r="H6" s="13">
        <v>3.9E-2</v>
      </c>
      <c r="I6" s="13">
        <v>3.8899999999999997E-2</v>
      </c>
      <c r="J6" s="13">
        <v>3.8699999999999998E-2</v>
      </c>
      <c r="K6" s="13">
        <v>3.85E-2</v>
      </c>
      <c r="L6" s="13">
        <v>3.8699999999999998E-2</v>
      </c>
      <c r="M6" s="13">
        <v>3.8600000000000002E-2</v>
      </c>
      <c r="N6" s="13">
        <v>3.8699999999999998E-2</v>
      </c>
      <c r="O6" s="13">
        <v>3.8800000000000001E-2</v>
      </c>
      <c r="P6" s="14">
        <v>3.9199999999999999E-2</v>
      </c>
    </row>
    <row r="7" spans="3:16">
      <c r="C7" s="8" t="s">
        <v>4</v>
      </c>
      <c r="D7" s="9"/>
      <c r="E7" s="9"/>
      <c r="F7" s="9"/>
      <c r="G7" s="9"/>
      <c r="H7" s="9"/>
      <c r="I7" s="9"/>
      <c r="J7" s="9"/>
      <c r="K7" s="9"/>
      <c r="L7" s="9"/>
      <c r="M7" s="9"/>
      <c r="N7" s="9"/>
      <c r="O7" s="9"/>
      <c r="P7" s="15"/>
    </row>
    <row r="8" spans="3:16">
      <c r="C8" s="16" t="s">
        <v>5</v>
      </c>
      <c r="D8" s="12" t="s">
        <v>6</v>
      </c>
      <c r="E8" s="17">
        <v>93.5</v>
      </c>
      <c r="F8" s="17">
        <v>93.56</v>
      </c>
      <c r="G8" s="17">
        <v>94.63</v>
      </c>
      <c r="H8" s="17">
        <v>94.67</v>
      </c>
      <c r="I8" s="17">
        <v>94.36</v>
      </c>
      <c r="J8" s="17">
        <v>95.19</v>
      </c>
      <c r="K8" s="17">
        <v>96.25</v>
      </c>
      <c r="L8" s="17">
        <v>95.27</v>
      </c>
      <c r="M8" s="17">
        <v>95.66</v>
      </c>
      <c r="N8" s="17">
        <v>95.44</v>
      </c>
      <c r="O8" s="17">
        <v>95.29</v>
      </c>
      <c r="P8" s="18">
        <v>93.73</v>
      </c>
    </row>
    <row r="9" spans="3:16">
      <c r="C9" s="16" t="s">
        <v>7</v>
      </c>
      <c r="D9" s="12" t="s">
        <v>6</v>
      </c>
      <c r="E9" s="17">
        <v>5.47</v>
      </c>
      <c r="F9" s="17">
        <v>5.35</v>
      </c>
      <c r="G9" s="17">
        <v>4.4800000000000004</v>
      </c>
      <c r="H9" s="17">
        <v>4.47</v>
      </c>
      <c r="I9" s="17">
        <v>4.6100000000000003</v>
      </c>
      <c r="J9" s="17">
        <v>3.84</v>
      </c>
      <c r="K9" s="17">
        <v>3.07</v>
      </c>
      <c r="L9" s="17">
        <v>3.86</v>
      </c>
      <c r="M9" s="17">
        <v>3.5</v>
      </c>
      <c r="N9" s="17">
        <v>3.75</v>
      </c>
      <c r="O9" s="17">
        <v>4</v>
      </c>
      <c r="P9" s="18">
        <v>5.29</v>
      </c>
    </row>
    <row r="10" spans="3:16">
      <c r="C10" s="16" t="s">
        <v>8</v>
      </c>
      <c r="D10" s="12" t="s">
        <v>6</v>
      </c>
      <c r="E10" s="17">
        <v>0.24</v>
      </c>
      <c r="F10" s="17">
        <v>0.24</v>
      </c>
      <c r="G10" s="17">
        <v>0.19</v>
      </c>
      <c r="H10" s="17">
        <v>0.19</v>
      </c>
      <c r="I10" s="17">
        <v>0.12</v>
      </c>
      <c r="J10" s="17">
        <v>0.12</v>
      </c>
      <c r="K10" s="17">
        <v>0.09</v>
      </c>
      <c r="L10" s="17">
        <v>0.1</v>
      </c>
      <c r="M10" s="17">
        <v>0.1</v>
      </c>
      <c r="N10" s="17">
        <v>0.14000000000000001</v>
      </c>
      <c r="O10" s="17">
        <v>0.15</v>
      </c>
      <c r="P10" s="18">
        <v>0.22</v>
      </c>
    </row>
    <row r="11" spans="3:16">
      <c r="C11" s="16" t="s">
        <v>9</v>
      </c>
      <c r="D11" s="12" t="s">
        <v>6</v>
      </c>
      <c r="E11" s="17">
        <v>0.05</v>
      </c>
      <c r="F11" s="17">
        <v>0.05</v>
      </c>
      <c r="G11" s="17">
        <v>0.03</v>
      </c>
      <c r="H11" s="17">
        <v>0.03</v>
      </c>
      <c r="I11" s="17">
        <v>0.01</v>
      </c>
      <c r="J11" s="17">
        <v>0.01</v>
      </c>
      <c r="K11" s="17">
        <v>0.01</v>
      </c>
      <c r="L11" s="17">
        <v>0.01</v>
      </c>
      <c r="M11" s="17">
        <v>0.01</v>
      </c>
      <c r="N11" s="17">
        <v>0.01</v>
      </c>
      <c r="O11" s="17">
        <v>0.02</v>
      </c>
      <c r="P11" s="18">
        <v>0.04</v>
      </c>
    </row>
    <row r="12" spans="3:16">
      <c r="C12" s="16" t="s">
        <v>10</v>
      </c>
      <c r="D12" s="12" t="s">
        <v>6</v>
      </c>
      <c r="E12" s="17">
        <v>0.01</v>
      </c>
      <c r="F12" s="17">
        <v>0.01</v>
      </c>
      <c r="G12" s="17">
        <v>0.01</v>
      </c>
      <c r="H12" s="17">
        <v>0.01</v>
      </c>
      <c r="I12" s="17">
        <v>0</v>
      </c>
      <c r="J12" s="17">
        <v>0</v>
      </c>
      <c r="K12" s="17">
        <v>0</v>
      </c>
      <c r="L12" s="17">
        <v>0</v>
      </c>
      <c r="M12" s="17">
        <v>0</v>
      </c>
      <c r="N12" s="17">
        <v>0</v>
      </c>
      <c r="O12" s="17">
        <v>0</v>
      </c>
      <c r="P12" s="18">
        <v>0.01</v>
      </c>
    </row>
    <row r="13" spans="3:16">
      <c r="C13" s="16" t="s">
        <v>11</v>
      </c>
      <c r="D13" s="12" t="s">
        <v>6</v>
      </c>
      <c r="E13" s="17">
        <v>0</v>
      </c>
      <c r="F13" s="17">
        <v>0</v>
      </c>
      <c r="G13" s="17">
        <v>0</v>
      </c>
      <c r="H13" s="17">
        <v>0</v>
      </c>
      <c r="I13" s="17">
        <v>0</v>
      </c>
      <c r="J13" s="17">
        <v>0</v>
      </c>
      <c r="K13" s="17">
        <v>0</v>
      </c>
      <c r="L13" s="17">
        <v>0</v>
      </c>
      <c r="M13" s="17">
        <v>0</v>
      </c>
      <c r="N13" s="17">
        <v>0</v>
      </c>
      <c r="O13" s="17">
        <v>0</v>
      </c>
      <c r="P13" s="18">
        <v>0</v>
      </c>
    </row>
    <row r="14" spans="3:16">
      <c r="C14" s="16" t="s">
        <v>12</v>
      </c>
      <c r="D14" s="12" t="s">
        <v>6</v>
      </c>
      <c r="E14" s="17">
        <v>0.43</v>
      </c>
      <c r="F14" s="17">
        <v>0.52</v>
      </c>
      <c r="G14" s="17">
        <v>0.42</v>
      </c>
      <c r="H14" s="17">
        <v>0.4</v>
      </c>
      <c r="I14" s="17">
        <v>0.38</v>
      </c>
      <c r="J14" s="17">
        <v>0.38</v>
      </c>
      <c r="K14" s="17">
        <v>0.32</v>
      </c>
      <c r="L14" s="17">
        <v>0.38</v>
      </c>
      <c r="M14" s="17">
        <v>0.36</v>
      </c>
      <c r="N14" s="17">
        <v>0.34</v>
      </c>
      <c r="O14" s="17">
        <v>0.32</v>
      </c>
      <c r="P14" s="18">
        <v>0.42</v>
      </c>
    </row>
    <row r="15" spans="3:16">
      <c r="C15" s="16" t="s">
        <v>13</v>
      </c>
      <c r="D15" s="12" t="s">
        <v>6</v>
      </c>
      <c r="E15" s="17">
        <v>0.28999999999999998</v>
      </c>
      <c r="F15" s="17">
        <v>0.26</v>
      </c>
      <c r="G15" s="17">
        <v>0.24</v>
      </c>
      <c r="H15" s="17">
        <v>0.21</v>
      </c>
      <c r="I15" s="17">
        <v>0.51</v>
      </c>
      <c r="J15" s="17">
        <v>0.45</v>
      </c>
      <c r="K15" s="17">
        <v>0.26</v>
      </c>
      <c r="L15" s="17">
        <v>0.38</v>
      </c>
      <c r="M15" s="17">
        <v>0.36</v>
      </c>
      <c r="N15" s="17">
        <v>0.31</v>
      </c>
      <c r="O15" s="17">
        <v>0.2</v>
      </c>
      <c r="P15" s="18">
        <v>0.28999999999999998</v>
      </c>
    </row>
    <row r="16" spans="3:16">
      <c r="C16" s="16" t="s">
        <v>14</v>
      </c>
      <c r="D16" s="12" t="s">
        <v>6</v>
      </c>
      <c r="E16" s="17">
        <v>0</v>
      </c>
      <c r="F16" s="17">
        <v>0.01</v>
      </c>
      <c r="G16" s="17">
        <v>0</v>
      </c>
      <c r="H16" s="17">
        <v>0.01</v>
      </c>
      <c r="I16" s="17">
        <v>0</v>
      </c>
      <c r="J16" s="17">
        <v>0</v>
      </c>
      <c r="K16" s="17">
        <v>0</v>
      </c>
      <c r="L16" s="17">
        <v>0</v>
      </c>
      <c r="M16" s="17">
        <v>0</v>
      </c>
      <c r="N16" s="17">
        <v>0</v>
      </c>
      <c r="O16" s="17">
        <v>0</v>
      </c>
      <c r="P16" s="18">
        <v>0</v>
      </c>
    </row>
    <row r="17" spans="3:16">
      <c r="C17" s="16" t="s">
        <v>15</v>
      </c>
      <c r="D17" s="12" t="s">
        <v>6</v>
      </c>
      <c r="E17" s="17">
        <v>0.01</v>
      </c>
      <c r="F17" s="17">
        <v>0.01</v>
      </c>
      <c r="G17" s="17">
        <v>0</v>
      </c>
      <c r="H17" s="17">
        <v>0.01</v>
      </c>
      <c r="I17" s="17">
        <v>0</v>
      </c>
      <c r="J17" s="17">
        <v>0</v>
      </c>
      <c r="K17" s="17">
        <v>0</v>
      </c>
      <c r="L17" s="17">
        <v>0</v>
      </c>
      <c r="M17" s="17">
        <v>0</v>
      </c>
      <c r="N17" s="17">
        <v>0</v>
      </c>
      <c r="O17" s="17">
        <v>0</v>
      </c>
      <c r="P17" s="18">
        <v>0</v>
      </c>
    </row>
    <row r="18" spans="3:16">
      <c r="C18" s="16" t="s">
        <v>16</v>
      </c>
      <c r="D18" s="12" t="s">
        <v>6</v>
      </c>
      <c r="E18" s="19">
        <f>SUM(E8:E17)</f>
        <v>100.00000000000001</v>
      </c>
      <c r="F18" s="19">
        <f t="shared" ref="F18:P18" si="0">SUM(F8:F17)</f>
        <v>100.01</v>
      </c>
      <c r="G18" s="19">
        <f t="shared" si="0"/>
        <v>100</v>
      </c>
      <c r="H18" s="19">
        <f t="shared" si="0"/>
        <v>100.00000000000001</v>
      </c>
      <c r="I18" s="19">
        <f t="shared" si="0"/>
        <v>99.990000000000009</v>
      </c>
      <c r="J18" s="19">
        <f t="shared" si="0"/>
        <v>99.990000000000009</v>
      </c>
      <c r="K18" s="19">
        <f t="shared" si="0"/>
        <v>100</v>
      </c>
      <c r="L18" s="19">
        <f t="shared" si="0"/>
        <v>99.999999999999986</v>
      </c>
      <c r="M18" s="19">
        <f t="shared" si="0"/>
        <v>99.99</v>
      </c>
      <c r="N18" s="19">
        <f t="shared" si="0"/>
        <v>99.990000000000009</v>
      </c>
      <c r="O18" s="19">
        <f t="shared" si="0"/>
        <v>99.98</v>
      </c>
      <c r="P18" s="18">
        <f t="shared" si="0"/>
        <v>100.00000000000003</v>
      </c>
    </row>
    <row r="19" spans="3:16">
      <c r="C19" s="20" t="s">
        <v>17</v>
      </c>
      <c r="D19" s="21"/>
      <c r="E19" s="21"/>
      <c r="F19" s="21"/>
      <c r="G19" s="21"/>
      <c r="H19" s="21"/>
      <c r="I19" s="21"/>
      <c r="J19" s="21"/>
      <c r="K19" s="21"/>
      <c r="L19" s="21"/>
      <c r="M19" s="21"/>
      <c r="N19" s="21"/>
      <c r="O19" s="21"/>
      <c r="P19" s="22"/>
    </row>
    <row r="20" spans="3:16" ht="38.25" customHeight="1">
      <c r="C20" s="23" t="s">
        <v>18</v>
      </c>
      <c r="D20" s="24"/>
      <c r="E20" s="24"/>
      <c r="F20" s="24"/>
      <c r="G20" s="24"/>
      <c r="H20" s="24"/>
      <c r="I20" s="24"/>
      <c r="J20" s="24"/>
      <c r="K20" s="24"/>
      <c r="L20" s="24"/>
      <c r="M20" s="24"/>
      <c r="N20" s="24"/>
      <c r="O20" s="24"/>
      <c r="P20" s="25"/>
    </row>
    <row r="21" spans="3:16" ht="48.75" customHeight="1">
      <c r="C21" s="26" t="s">
        <v>19</v>
      </c>
      <c r="D21" s="27"/>
      <c r="E21" s="27"/>
      <c r="F21" s="27"/>
      <c r="G21" s="27"/>
      <c r="H21" s="27"/>
      <c r="I21" s="27"/>
      <c r="J21" s="27"/>
      <c r="K21" s="27"/>
      <c r="L21" s="27"/>
      <c r="M21" s="27"/>
      <c r="N21" s="27"/>
      <c r="O21" s="27"/>
      <c r="P21" s="28"/>
    </row>
    <row r="28" spans="3:16">
      <c r="E28" s="29"/>
      <c r="F28" s="29"/>
      <c r="G28" s="29"/>
      <c r="H28" s="29"/>
      <c r="I28" s="29"/>
      <c r="J28" s="29"/>
      <c r="K28" s="29"/>
      <c r="L28" s="29"/>
      <c r="M28" s="29"/>
      <c r="N28" s="29"/>
      <c r="O28" s="29"/>
      <c r="P28" s="29"/>
    </row>
    <row r="29" spans="3:16">
      <c r="E29" s="29"/>
      <c r="F29" s="29"/>
      <c r="G29" s="29"/>
      <c r="H29" s="29"/>
      <c r="I29" s="29"/>
      <c r="J29" s="29"/>
      <c r="K29" s="29"/>
      <c r="L29" s="29"/>
      <c r="M29" s="29"/>
      <c r="N29" s="29"/>
      <c r="O29" s="29"/>
      <c r="P29" s="29"/>
    </row>
    <row r="30" spans="3:16">
      <c r="E30" s="30"/>
      <c r="F30" s="30"/>
      <c r="G30" s="30"/>
      <c r="H30" s="30"/>
      <c r="I30" s="30"/>
      <c r="J30" s="30"/>
      <c r="K30" s="30"/>
      <c r="L30" s="30"/>
      <c r="M30" s="30"/>
      <c r="N30" s="30"/>
      <c r="O30" s="30"/>
      <c r="P30" s="30"/>
    </row>
    <row r="31" spans="3:16">
      <c r="E31" s="30"/>
      <c r="F31" s="30"/>
      <c r="G31" s="30"/>
      <c r="H31" s="30"/>
      <c r="I31" s="30"/>
      <c r="J31" s="30"/>
      <c r="K31" s="30"/>
      <c r="L31" s="30"/>
      <c r="M31" s="30"/>
      <c r="N31" s="30"/>
      <c r="O31" s="30"/>
      <c r="P31" s="30"/>
    </row>
    <row r="32" spans="3:16">
      <c r="E32" s="30"/>
      <c r="F32" s="30"/>
      <c r="G32" s="30"/>
      <c r="H32" s="30"/>
      <c r="I32" s="30"/>
      <c r="J32" s="30"/>
      <c r="K32" s="30"/>
      <c r="L32" s="30"/>
      <c r="M32" s="30"/>
      <c r="N32" s="30"/>
      <c r="O32" s="30"/>
      <c r="P32" s="30"/>
    </row>
    <row r="33" spans="5:16">
      <c r="E33" s="30"/>
      <c r="F33" s="30"/>
      <c r="G33" s="30"/>
      <c r="H33" s="30"/>
      <c r="I33" s="30"/>
      <c r="J33" s="30"/>
      <c r="K33" s="30"/>
      <c r="L33" s="30"/>
      <c r="M33" s="30"/>
      <c r="N33" s="30"/>
      <c r="O33" s="30"/>
      <c r="P33" s="30"/>
    </row>
    <row r="34" spans="5:16">
      <c r="E34" s="30"/>
      <c r="F34" s="30"/>
      <c r="G34" s="30"/>
      <c r="H34" s="30"/>
      <c r="I34" s="30"/>
      <c r="J34" s="30"/>
      <c r="K34" s="30"/>
      <c r="L34" s="30"/>
      <c r="M34" s="30"/>
      <c r="N34" s="30"/>
      <c r="O34" s="30"/>
      <c r="P34" s="30"/>
    </row>
    <row r="35" spans="5:16">
      <c r="E35" s="30"/>
      <c r="F35" s="30"/>
      <c r="G35" s="30"/>
      <c r="H35" s="30"/>
      <c r="I35" s="30"/>
      <c r="J35" s="30"/>
      <c r="K35" s="30"/>
      <c r="L35" s="30"/>
      <c r="M35" s="30"/>
      <c r="N35" s="30"/>
      <c r="O35" s="30"/>
      <c r="P35" s="30"/>
    </row>
    <row r="36" spans="5:16">
      <c r="E36" s="30"/>
      <c r="F36" s="30"/>
      <c r="G36" s="30"/>
      <c r="H36" s="30"/>
      <c r="I36" s="30"/>
      <c r="J36" s="30"/>
      <c r="K36" s="30"/>
      <c r="L36" s="30"/>
      <c r="M36" s="30"/>
      <c r="N36" s="30"/>
      <c r="O36" s="30"/>
      <c r="P36" s="30"/>
    </row>
    <row r="37" spans="5:16">
      <c r="E37" s="30"/>
      <c r="F37" s="30"/>
      <c r="G37" s="30"/>
      <c r="H37" s="30"/>
      <c r="I37" s="30"/>
      <c r="J37" s="30"/>
      <c r="K37" s="30"/>
      <c r="L37" s="30"/>
      <c r="M37" s="30"/>
      <c r="N37" s="30"/>
      <c r="O37" s="30"/>
      <c r="P37" s="30"/>
    </row>
    <row r="38" spans="5:16">
      <c r="E38" s="30"/>
      <c r="F38" s="30"/>
      <c r="G38" s="30"/>
      <c r="H38" s="30"/>
      <c r="I38" s="30"/>
      <c r="J38" s="30"/>
      <c r="K38" s="30"/>
      <c r="L38" s="30"/>
      <c r="M38" s="30"/>
      <c r="N38" s="30"/>
      <c r="O38" s="30"/>
      <c r="P38" s="30"/>
    </row>
    <row r="39" spans="5:16">
      <c r="E39" s="30"/>
      <c r="F39" s="30"/>
      <c r="G39" s="30"/>
      <c r="H39" s="30"/>
      <c r="I39" s="30"/>
      <c r="J39" s="30"/>
      <c r="K39" s="30"/>
      <c r="L39" s="30"/>
      <c r="M39" s="30"/>
      <c r="N39" s="30"/>
      <c r="O39" s="30"/>
      <c r="P39" s="30"/>
    </row>
    <row r="40" spans="5:16">
      <c r="E40" s="30"/>
      <c r="F40" s="30"/>
      <c r="G40" s="30"/>
      <c r="H40" s="30"/>
      <c r="I40" s="30"/>
      <c r="J40" s="30"/>
      <c r="K40" s="30"/>
      <c r="L40" s="30"/>
      <c r="M40" s="30"/>
      <c r="N40" s="30"/>
      <c r="O40" s="30"/>
      <c r="P40" s="30"/>
    </row>
    <row r="41" spans="5:16">
      <c r="E41" s="29"/>
      <c r="F41" s="29"/>
      <c r="G41" s="29"/>
      <c r="H41" s="29"/>
      <c r="I41" s="29"/>
      <c r="J41" s="29"/>
      <c r="K41" s="29"/>
      <c r="L41" s="29"/>
      <c r="M41" s="29"/>
      <c r="N41" s="29"/>
      <c r="O41" s="29"/>
      <c r="P41" s="29"/>
    </row>
    <row r="42" spans="5:16">
      <c r="E42" s="29"/>
      <c r="F42" s="29"/>
      <c r="G42" s="29"/>
      <c r="H42" s="29"/>
      <c r="I42" s="29"/>
      <c r="J42" s="29"/>
      <c r="K42" s="29"/>
      <c r="L42" s="29"/>
      <c r="M42" s="29"/>
      <c r="N42" s="29"/>
      <c r="O42" s="29"/>
      <c r="P42" s="29"/>
    </row>
  </sheetData>
  <mergeCells count="2">
    <mergeCell ref="C20:P20"/>
    <mergeCell ref="C21:P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fef33f-e42c-4d0e-9a6d-bfbd6848921c">
      <Terms xmlns="http://schemas.microsoft.com/office/infopath/2007/PartnerControls"/>
    </lcf76f155ced4ddcb4097134ff3c332f>
    <TaxCatchAll xmlns="0613c1fc-43f4-4f9a-b940-98e53c7408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F98438CBE364997E27942C11A84A2" ma:contentTypeVersion="16" ma:contentTypeDescription="Create a new document." ma:contentTypeScope="" ma:versionID="e9b4d0d5d0ab734857df3265a452587f">
  <xsd:schema xmlns:xsd="http://www.w3.org/2001/XMLSchema" xmlns:xs="http://www.w3.org/2001/XMLSchema" xmlns:p="http://schemas.microsoft.com/office/2006/metadata/properties" xmlns:ns1="http://schemas.microsoft.com/sharepoint/v3" xmlns:ns2="0613c1fc-43f4-4f9a-b940-98e53c740831" xmlns:ns3="adfef33f-e42c-4d0e-9a6d-bfbd6848921c" targetNamespace="http://schemas.microsoft.com/office/2006/metadata/properties" ma:root="true" ma:fieldsID="303a16479ca359c4bf63538ce3bb34c7" ns1:_="" ns2:_="" ns3:_="">
    <xsd:import namespace="http://schemas.microsoft.com/sharepoint/v3"/>
    <xsd:import namespace="0613c1fc-43f4-4f9a-b940-98e53c740831"/>
    <xsd:import namespace="adfef33f-e42c-4d0e-9a6d-bfbd684892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13c1fc-43f4-4f9a-b940-98e53c74083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4bcf7c2-35e6-444f-a676-074177d78bbc}" ma:internalName="TaxCatchAll" ma:showField="CatchAllData" ma:web="0613c1fc-43f4-4f9a-b940-98e53c7408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fef33f-e42c-4d0e-9a6d-bfbd684892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26FAC-6BC6-41B7-AFF2-C00AEB17A24E}"/>
</file>

<file path=customXml/itemProps2.xml><?xml version="1.0" encoding="utf-8"?>
<ds:datastoreItem xmlns:ds="http://schemas.openxmlformats.org/officeDocument/2006/customXml" ds:itemID="{72BECF85-C2A5-4368-90DA-671FBDB85086}"/>
</file>

<file path=customXml/itemProps3.xml><?xml version="1.0" encoding="utf-8"?>
<ds:datastoreItem xmlns:ds="http://schemas.openxmlformats.org/officeDocument/2006/customXml" ds:itemID="{0291EE0D-9A8E-4433-9D10-1E06F7270E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Joseph Longmoore</cp:lastModifiedBy>
  <cp:revision/>
  <dcterms:created xsi:type="dcterms:W3CDTF">2025-03-26T21:17:33Z</dcterms:created>
  <dcterms:modified xsi:type="dcterms:W3CDTF">2025-03-26T21:18:10Z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0x010100D4DF98438CBE364997E27942C11A84A2</vt:lpwstr>
  </property>
  <property fmtid="{D5CDD505-2E9C-101B-9397-08002B2CF9AE}" pid="3" name="MSIP_Label_b1a6f161-e42b-4c47-8f69-f6a81e023e2d_Enabled">
    <vt:lpwstr>true</vt:lpwstr>
  </property>
  <property fmtid="{D5CDD505-2E9C-101B-9397-08002B2CF9AE}" pid="4" name="MSIP_Label_b1a6f161-e42b-4c47-8f69-f6a81e023e2d_SetDate">
    <vt:lpwstr>2025-03-26T21:17:39Z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3c940bcf-6d3f-46ce-9501-f318a23ad399</vt:lpwstr>
  </property>
  <property fmtid="{D5CDD505-2E9C-101B-9397-08002B2CF9AE}" pid="9" name="MSIP_Label_b1a6f161-e42b-4c47-8f69-f6a81e023e2d_ContentBits">
    <vt:lpwstr>0</vt:lpwstr>
  </property>
  <property fmtid="{D5CDD505-2E9C-101B-9397-08002B2CF9AE}" pid="10" name="MSIP_Label_b1a6f161-e42b-4c47-8f69-f6a81e023e2d_Tag">
    <vt:lpwstr>10, 3, 0, 2</vt:lpwstr>
  </property>
  <property fmtid="{D5CDD505-2E9C-101B-9397-08002B2CF9AE}" pid="11" name="MediaServiceImageTags">
    <vt:lpwstr/>
  </property>
  <property fmtid="{D5CDD505-2E9C-101B-9397-08002B2CF9AE}" pid="12" name="_AdHocReviewCycleID">
    <vt:i4>-307790906</vt:i4>
  </property>
  <property fmtid="{D5CDD505-2E9C-101B-9397-08002B2CF9AE}" pid="13" name="_NewReviewCycle">
    <vt:lpwstr/>
  </property>
  <property fmtid="{D5CDD505-2E9C-101B-9397-08002B2CF9AE}" pid="14" name="_EmailSubject">
    <vt:lpwstr>EGI Gas Composition</vt:lpwstr>
  </property>
  <property fmtid="{D5CDD505-2E9C-101B-9397-08002B2CF9AE}" pid="15" name="_AuthorEmail">
    <vt:lpwstr>joseph.longmoore@enbridge.com</vt:lpwstr>
  </property>
  <property fmtid="{D5CDD505-2E9C-101B-9397-08002B2CF9AE}" pid="16" name="_AuthorEmailDisplayName">
    <vt:lpwstr>Joseph Longmoore</vt:lpwstr>
  </property>
</Properties>
</file>